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do\Documents\Biljart\KVBBL\Seizoen_2024-2025\Bekers\Beker Adelberg\"/>
    </mc:Choice>
  </mc:AlternateContent>
  <xr:revisionPtr revIDLastSave="0" documentId="13_ncr:1_{209B4EE8-88AC-48BF-A56A-7E81705F7E89}" xr6:coauthVersionLast="47" xr6:coauthVersionMax="47" xr10:uidLastSave="{00000000-0000-0000-0000-000000000000}"/>
  <bookViews>
    <workbookView xWindow="-108" yWindow="-108" windowWidth="23256" windowHeight="12456" xr2:uid="{7AEDCE42-FD17-4300-9B34-996E0F38845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Guido</author>
  </authors>
  <commentList>
    <comment ref="B9" authorId="0" shapeId="0" xr:uid="{0115D88A-9508-4C4D-B268-9C412B58D586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DO 16/01/25</t>
        </r>
      </text>
    </comment>
    <comment ref="B13" authorId="0" shapeId="0" xr:uid="{67534399-33D1-4E04-80A6-DB640026B858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10/02/25</t>
        </r>
      </text>
    </comment>
    <comment ref="I13" authorId="0" shapeId="0" xr:uid="{752AC5B8-31DA-4442-941E-AD1AFE8F84F6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SUS</t>
        </r>
      </text>
    </comment>
    <comment ref="B19" authorId="0" shapeId="0" xr:uid="{EF66AF1D-0089-4C45-861A-99A49F819EBE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3/03/25
</t>
        </r>
      </text>
    </comment>
    <comment ref="I19" authorId="0" shapeId="0" xr:uid="{FDE8ED9B-8221-4892-8B00-1FC78805DCB9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HARRY</t>
        </r>
      </text>
    </comment>
    <comment ref="H20" authorId="0" shapeId="0" xr:uid="{AEC8E716-FBAB-441F-B126-9DAC420C4910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EDDIE D.</t>
        </r>
      </text>
    </comment>
    <comment ref="I20" authorId="0" shapeId="0" xr:uid="{3E17D117-42A7-481E-8C2D-D85A73D1866C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ANDRE</t>
        </r>
      </text>
    </comment>
    <comment ref="H31" authorId="0" shapeId="0" xr:uid="{48E91093-DEFE-4069-A1DC-E37261DE71A6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LUDO VH.</t>
        </r>
      </text>
    </comment>
    <comment ref="B33" authorId="0" shapeId="0" xr:uid="{331DFE63-AA5C-4F93-811D-826D14DFE9E5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DI 15/04</t>
        </r>
      </text>
    </comment>
    <comment ref="B40" authorId="0" shapeId="0" xr:uid="{0FE0CA90-06C5-466C-B919-5AE88FD9A8AC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MA 28/04</t>
        </r>
      </text>
    </comment>
  </commentList>
</comments>
</file>

<file path=xl/sharedStrings.xml><?xml version="1.0" encoding="utf-8"?>
<sst xmlns="http://schemas.openxmlformats.org/spreadsheetml/2006/main" count="240" uniqueCount="93">
  <si>
    <t>B.C. DE PEEL</t>
  </si>
  <si>
    <t>VOORRONDE</t>
  </si>
  <si>
    <t>kal_nr</t>
  </si>
  <si>
    <t>MA</t>
  </si>
  <si>
    <t>K. ACHEL BC</t>
  </si>
  <si>
    <t>&lt;&gt;</t>
  </si>
  <si>
    <t>HEUVEL SPORT</t>
  </si>
  <si>
    <t>WO</t>
  </si>
  <si>
    <t>K.B.C. BLAUWE KEI 1</t>
  </si>
  <si>
    <t>K.B.C. VRIJ VERMAAK 2</t>
  </si>
  <si>
    <t>DO</t>
  </si>
  <si>
    <t>DE VRIENDEN BC 2</t>
  </si>
  <si>
    <t>B.C. DE KETSERS 2</t>
  </si>
  <si>
    <t>B.C. DE KETSERS 1</t>
  </si>
  <si>
    <t>B.C. BLOEMENHOF</t>
  </si>
  <si>
    <t>DI</t>
  </si>
  <si>
    <t>B.C. 'T PELTERKE</t>
  </si>
  <si>
    <t>K.B.C. RAPPEL</t>
  </si>
  <si>
    <t>DE VRIENDEN BC 1</t>
  </si>
  <si>
    <t>K.B.C. VRIJ VERMAAK 1</t>
  </si>
  <si>
    <t>K.B.C. BLAUWE KEI 2</t>
  </si>
  <si>
    <t>OVERPELT BC</t>
  </si>
  <si>
    <t>K.  M.V. NEERPELT 1</t>
  </si>
  <si>
    <t>K. PEER BC</t>
  </si>
  <si>
    <t>K. PIETER BREUGEL BC</t>
  </si>
  <si>
    <t>HAMONT BC</t>
  </si>
  <si>
    <t>B.C. AEROPORT</t>
  </si>
  <si>
    <t>K. REINAERT TER DOLEN BC</t>
  </si>
  <si>
    <t>K.  M.V. NEERPELT 2</t>
  </si>
  <si>
    <t>B.C. ADELBERG</t>
  </si>
  <si>
    <t>VERBROEDERING BC</t>
  </si>
  <si>
    <t>1/8 FINALE</t>
  </si>
  <si>
    <t>1/4 FINALE</t>
  </si>
  <si>
    <t>A</t>
  </si>
  <si>
    <t>B</t>
  </si>
  <si>
    <t>C</t>
  </si>
  <si>
    <t>D</t>
  </si>
  <si>
    <t>1/2 FINALE</t>
  </si>
  <si>
    <t>Fin 1</t>
  </si>
  <si>
    <t>Fin 2</t>
  </si>
  <si>
    <t>FINALE :</t>
  </si>
  <si>
    <t>ZA</t>
  </si>
  <si>
    <t>AANVANG DER WEDSTRIJDEN 19.30 UUR</t>
  </si>
  <si>
    <t>VEEL BILJARTPLEZIER</t>
  </si>
  <si>
    <t>Beker "T_Leppens" in Adelberg</t>
  </si>
  <si>
    <t>Lokaal : B.C. ADELBERG</t>
  </si>
  <si>
    <t>ADELBERG  98</t>
  </si>
  <si>
    <t>Cafe: BIJ TIM</t>
  </si>
  <si>
    <t>3920 LOMMEL</t>
  </si>
  <si>
    <t>TEL nr :   011 54 60 14</t>
  </si>
  <si>
    <t>contactpersoon : Wouters Guido</t>
  </si>
  <si>
    <t xml:space="preserve">sluitingsdag :   </t>
  </si>
  <si>
    <t>GSM: 0479 / 97 33 98</t>
  </si>
  <si>
    <t>K.B.C. DE STER 1</t>
  </si>
  <si>
    <t>K. NEERPELTER BC</t>
  </si>
  <si>
    <t>B.C. ADELBERG 2</t>
  </si>
  <si>
    <t>K.B.C. DE STER 2</t>
  </si>
  <si>
    <t>B.C. HAND IN HAND</t>
  </si>
  <si>
    <t>B.C. ADELBERG 1</t>
  </si>
  <si>
    <t>B.C. DE LEUKEN</t>
  </si>
  <si>
    <t>K. BOCHOLTER BC</t>
  </si>
  <si>
    <t>B.C. TIJL</t>
  </si>
  <si>
    <t>Fin</t>
  </si>
  <si>
    <t>FINALE : zaterdag 17/05/2025</t>
  </si>
  <si>
    <t>de beker overband zal uit 4 spelers bestaan</t>
  </si>
  <si>
    <t>BC ADELBERG DANKT ALLE  INGESCHREVEN PLOEGEN EN WENST HUN</t>
  </si>
  <si>
    <t>André</t>
  </si>
  <si>
    <t>Freddy</t>
  </si>
  <si>
    <t>Guido</t>
  </si>
  <si>
    <t>Harry</t>
  </si>
  <si>
    <t>Jacky</t>
  </si>
  <si>
    <t>Johan</t>
  </si>
  <si>
    <t>Jozef</t>
  </si>
  <si>
    <t>Leo</t>
  </si>
  <si>
    <t>Leon</t>
  </si>
  <si>
    <t>Luc</t>
  </si>
  <si>
    <t>Ludo L</t>
  </si>
  <si>
    <t>Ludo VH</t>
  </si>
  <si>
    <t>Mehmet</t>
  </si>
  <si>
    <t>Nand</t>
  </si>
  <si>
    <t>Patricia</t>
  </si>
  <si>
    <t>Pim</t>
  </si>
  <si>
    <t>Rik</t>
  </si>
  <si>
    <t>Rinus</t>
  </si>
  <si>
    <t>Sofie</t>
  </si>
  <si>
    <t>Sus</t>
  </si>
  <si>
    <t>Willy</t>
  </si>
  <si>
    <t>Tellen/schrijven</t>
  </si>
  <si>
    <t>1ste 14p, 2de 16 p , 3de 20 p , 4de 30 p</t>
  </si>
  <si>
    <t>Eddy D.</t>
  </si>
  <si>
    <t>Eddie Sl.</t>
  </si>
  <si>
    <t>KVBBL</t>
  </si>
  <si>
    <t>aangepast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</si>
</sst>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21" x14ac:knownFonts="1">
    <font>
      <sz val="12"/>
      <color theme="1"/>
      <name val="Times New Roman"/>
      <family val="2"/>
    </font>
    <font>
      <b/>
      <u/>
      <sz val="20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10"/>
      <color indexed="15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Times New Roman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3" borderId="12" xfId="0" applyFont="1" applyFill="1" applyBorder="1" applyAlignment="1">
      <alignment horizontal="centerContinuous" vertical="center"/>
    </xf>
    <xf numFmtId="14" fontId="8" fillId="3" borderId="13" xfId="0" applyNumberFormat="1" applyFont="1" applyFill="1" applyBorder="1" applyAlignment="1">
      <alignment horizontal="centerContinuous" vertical="center"/>
    </xf>
    <xf numFmtId="0" fontId="8" fillId="3" borderId="14" xfId="0" applyFont="1" applyFill="1" applyBorder="1" applyAlignment="1">
      <alignment horizontal="centerContinuous" vertical="center"/>
    </xf>
    <xf numFmtId="0" fontId="9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6" fillId="0" borderId="23" xfId="0" applyFont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2" borderId="10" xfId="0" applyFont="1" applyFill="1" applyBorder="1" applyAlignment="1">
      <alignment horizontal="centerContinuous"/>
    </xf>
    <xf numFmtId="0" fontId="3" fillId="2" borderId="11" xfId="0" applyFont="1" applyFill="1" applyBorder="1" applyAlignment="1">
      <alignment horizontal="centerContinuous"/>
    </xf>
    <xf numFmtId="164" fontId="6" fillId="0" borderId="23" xfId="0" applyNumberFormat="1" applyFont="1" applyBorder="1" applyAlignment="1">
      <alignment horizontal="center"/>
    </xf>
    <xf numFmtId="1" fontId="0" fillId="0" borderId="12" xfId="0" quotePrefix="1" applyNumberFormat="1" applyBorder="1" applyAlignment="1">
      <alignment horizontal="center"/>
    </xf>
    <xf numFmtId="1" fontId="0" fillId="6" borderId="12" xfId="0" quotePrefix="1" applyNumberFormat="1" applyFill="1" applyBorder="1" applyAlignment="1">
      <alignment horizontal="center"/>
    </xf>
    <xf numFmtId="0" fontId="11" fillId="0" borderId="17" xfId="1" applyFont="1" applyBorder="1"/>
    <xf numFmtId="0" fontId="11" fillId="0" borderId="17" xfId="1" applyFont="1" applyBorder="1" applyAlignment="1">
      <alignment horizontal="left" vertical="center"/>
    </xf>
    <xf numFmtId="0" fontId="11" fillId="0" borderId="17" xfId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2" fillId="0" borderId="10" xfId="0" applyFont="1" applyBorder="1" applyAlignment="1">
      <alignment horizontal="centerContinuous"/>
    </xf>
    <xf numFmtId="0" fontId="13" fillId="0" borderId="4" xfId="0" applyFont="1" applyBorder="1" applyAlignment="1">
      <alignment horizontal="centerContinuous"/>
    </xf>
    <xf numFmtId="0" fontId="13" fillId="0" borderId="10" xfId="0" applyFont="1" applyBorder="1" applyAlignment="1">
      <alignment horizontal="centerContinuous"/>
    </xf>
    <xf numFmtId="0" fontId="13" fillId="0" borderId="5" xfId="0" applyFont="1" applyBorder="1" applyAlignment="1">
      <alignment horizontal="centerContinuous"/>
    </xf>
    <xf numFmtId="0" fontId="12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Continuous"/>
    </xf>
    <xf numFmtId="0" fontId="13" fillId="0" borderId="0" xfId="0" applyFont="1"/>
    <xf numFmtId="0" fontId="14" fillId="0" borderId="0" xfId="0" applyFont="1"/>
    <xf numFmtId="0" fontId="13" fillId="0" borderId="10" xfId="0" applyFont="1" applyBorder="1"/>
    <xf numFmtId="0" fontId="3" fillId="0" borderId="1" xfId="0" applyFont="1" applyBorder="1"/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13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5" fillId="0" borderId="0" xfId="0" applyFont="1"/>
    <xf numFmtId="0" fontId="0" fillId="0" borderId="9" xfId="0" applyBorder="1"/>
    <xf numFmtId="0" fontId="6" fillId="7" borderId="23" xfId="0" applyFont="1" applyFill="1" applyBorder="1" applyAlignment="1">
      <alignment horizontal="center"/>
    </xf>
    <xf numFmtId="164" fontId="6" fillId="7" borderId="23" xfId="0" applyNumberFormat="1" applyFont="1" applyFill="1" applyBorder="1" applyAlignment="1">
      <alignment horizontal="center"/>
    </xf>
    <xf numFmtId="0" fontId="0" fillId="0" borderId="17" xfId="0" applyBorder="1"/>
    <xf numFmtId="0" fontId="18" fillId="0" borderId="0" xfId="0" applyFont="1" applyAlignment="1">
      <alignment horizontal="center"/>
    </xf>
    <xf numFmtId="16" fontId="18" fillId="0" borderId="0" xfId="0" applyNumberFormat="1" applyFont="1" applyAlignment="1">
      <alignment horizontal="center"/>
    </xf>
    <xf numFmtId="0" fontId="11" fillId="7" borderId="17" xfId="1" applyFont="1" applyFill="1" applyBorder="1"/>
    <xf numFmtId="0" fontId="6" fillId="7" borderId="15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</cellXfs>
  <cellStyles count="2">
    <cellStyle name="Standaard" xfId="0" builtinId="0"/>
    <cellStyle name="Standaard 4" xfId="1" xr:uid="{EC832BDB-A420-4E57-9877-0E32FDEE17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47625</xdr:rowOff>
    </xdr:from>
    <xdr:to>
      <xdr:col>6</xdr:col>
      <xdr:colOff>476250</xdr:colOff>
      <xdr:row>1</xdr:row>
      <xdr:rowOff>295275</xdr:rowOff>
    </xdr:to>
    <xdr:pic>
      <xdr:nvPicPr>
        <xdr:cNvPr id="3" name="Picture 45" descr="PICT3541">
          <a:extLst>
            <a:ext uri="{FF2B5EF4-FFF2-40B4-BE49-F238E27FC236}">
              <a16:creationId xmlns:a16="http://schemas.microsoft.com/office/drawing/2014/main" id="{F60452A0-624B-46B8-91E8-9CB9A0F2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47432" r="25700" b="5870"/>
        <a:stretch>
          <a:fillRect/>
        </a:stretch>
      </xdr:blipFill>
      <xdr:spPr bwMode="auto">
        <a:xfrm>
          <a:off x="6562725" y="219075"/>
          <a:ext cx="1028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0</xdr:row>
      <xdr:rowOff>47625</xdr:rowOff>
    </xdr:from>
    <xdr:to>
      <xdr:col>6</xdr:col>
      <xdr:colOff>476250</xdr:colOff>
      <xdr:row>1</xdr:row>
      <xdr:rowOff>295275</xdr:rowOff>
    </xdr:to>
    <xdr:pic>
      <xdr:nvPicPr>
        <xdr:cNvPr id="4" name="Picture 45" descr="PICT3541">
          <a:extLst>
            <a:ext uri="{FF2B5EF4-FFF2-40B4-BE49-F238E27FC236}">
              <a16:creationId xmlns:a16="http://schemas.microsoft.com/office/drawing/2014/main" id="{C7FE2E73-A7F7-4F60-AA67-7667CFE15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47432" r="25700" b="5870"/>
        <a:stretch>
          <a:fillRect/>
        </a:stretch>
      </xdr:blipFill>
      <xdr:spPr bwMode="auto">
        <a:xfrm>
          <a:off x="6562725" y="219075"/>
          <a:ext cx="1028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0</xdr:row>
      <xdr:rowOff>47625</xdr:rowOff>
    </xdr:from>
    <xdr:to>
      <xdr:col>6</xdr:col>
      <xdr:colOff>476250</xdr:colOff>
      <xdr:row>1</xdr:row>
      <xdr:rowOff>295275</xdr:rowOff>
    </xdr:to>
    <xdr:pic>
      <xdr:nvPicPr>
        <xdr:cNvPr id="5" name="Picture 45" descr="PICT3541">
          <a:extLst>
            <a:ext uri="{FF2B5EF4-FFF2-40B4-BE49-F238E27FC236}">
              <a16:creationId xmlns:a16="http://schemas.microsoft.com/office/drawing/2014/main" id="{CD27AC5F-1204-47F3-9928-B1ED57A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47432" r="25700" b="5870"/>
        <a:stretch>
          <a:fillRect/>
        </a:stretch>
      </xdr:blipFill>
      <xdr:spPr bwMode="auto">
        <a:xfrm>
          <a:off x="6562725" y="219075"/>
          <a:ext cx="1028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F0CF-7276-4F0E-8FB9-86C17AFD00D1}">
  <dimension ref="A1:L50"/>
  <sheetViews>
    <sheetView tabSelected="1" topLeftCell="A2" workbookViewId="0">
      <selection activeCell="M8" sqref="M8"/>
    </sheetView>
  </sheetViews>
  <sheetFormatPr defaultRowHeight="15.6" x14ac:dyDescent="0.3"/>
  <cols>
    <col min="1" max="1" width="4.3984375" customWidth="1"/>
    <col min="2" max="2" width="8" customWidth="1"/>
    <col min="3" max="3" width="21.3984375" customWidth="1"/>
    <col min="4" max="4" width="3.19921875" style="55" customWidth="1"/>
    <col min="5" max="5" width="24" customWidth="1"/>
    <col min="6" max="6" width="5.796875" customWidth="1"/>
    <col min="7" max="7" width="5.296875" bestFit="1" customWidth="1"/>
    <col min="8" max="8" width="9.8984375" customWidth="1"/>
    <col min="9" max="9" width="9.5" customWidth="1"/>
    <col min="10" max="10" width="1.796875" customWidth="1"/>
    <col min="11" max="11" width="8.796875" hidden="1" customWidth="1"/>
    <col min="12" max="12" width="6.8984375" style="55" hidden="1" customWidth="1"/>
    <col min="13" max="13" width="8.796875" customWidth="1"/>
  </cols>
  <sheetData>
    <row r="1" spans="1:12" ht="24.6" x14ac:dyDescent="0.4">
      <c r="A1" s="1" t="s">
        <v>44</v>
      </c>
      <c r="B1" s="2"/>
      <c r="C1" s="3"/>
      <c r="D1" s="3"/>
      <c r="E1" s="2"/>
      <c r="F1" s="4"/>
      <c r="G1" s="5"/>
    </row>
    <row r="2" spans="1:12" ht="25.2" thickBot="1" x14ac:dyDescent="0.45">
      <c r="A2" s="6"/>
      <c r="B2" s="7"/>
      <c r="C2" s="8" t="s">
        <v>29</v>
      </c>
      <c r="D2" s="54"/>
      <c r="E2" s="9"/>
      <c r="F2" s="10"/>
      <c r="G2" s="11"/>
    </row>
    <row r="3" spans="1:12" ht="16.2" thickBot="1" x14ac:dyDescent="0.35">
      <c r="A3" s="12"/>
      <c r="B3" s="13"/>
      <c r="C3" s="14"/>
      <c r="D3" s="14"/>
      <c r="E3" s="15"/>
      <c r="F3" s="14"/>
      <c r="G3" s="16"/>
    </row>
    <row r="4" spans="1:12" x14ac:dyDescent="0.3">
      <c r="A4" s="17" t="s">
        <v>45</v>
      </c>
      <c r="B4" s="18"/>
      <c r="C4" s="19"/>
      <c r="D4" s="19"/>
      <c r="E4" s="19" t="s">
        <v>46</v>
      </c>
      <c r="F4" s="4"/>
      <c r="G4" s="20"/>
    </row>
    <row r="5" spans="1:12" x14ac:dyDescent="0.3">
      <c r="A5" s="17" t="s">
        <v>47</v>
      </c>
      <c r="B5" s="18"/>
      <c r="C5" s="19"/>
      <c r="D5" s="19"/>
      <c r="E5" s="19" t="s">
        <v>48</v>
      </c>
      <c r="F5" s="10"/>
      <c r="G5" s="20"/>
    </row>
    <row r="6" spans="1:12" x14ac:dyDescent="0.3">
      <c r="A6" s="17" t="s">
        <v>49</v>
      </c>
      <c r="B6" s="18"/>
      <c r="C6" s="19"/>
      <c r="D6" s="19"/>
      <c r="E6" s="41" t="s">
        <v>50</v>
      </c>
      <c r="F6" s="10"/>
      <c r="G6" s="20"/>
      <c r="H6" s="79" t="s">
        <v>92</v>
      </c>
      <c r="I6" s="80">
        <v>45769</v>
      </c>
    </row>
    <row r="7" spans="1:12" ht="16.2" thickBot="1" x14ac:dyDescent="0.35">
      <c r="A7" s="21" t="s">
        <v>51</v>
      </c>
      <c r="B7" s="22"/>
      <c r="C7" s="23"/>
      <c r="D7" s="23"/>
      <c r="E7" s="56" t="s">
        <v>52</v>
      </c>
      <c r="F7" s="23"/>
      <c r="G7" s="24"/>
    </row>
    <row r="8" spans="1:12" x14ac:dyDescent="0.3">
      <c r="A8" s="25"/>
      <c r="B8" s="26"/>
      <c r="C8" s="27"/>
      <c r="D8" s="10"/>
      <c r="E8" s="34" t="s">
        <v>1</v>
      </c>
      <c r="F8" s="10"/>
      <c r="G8" s="28" t="s">
        <v>2</v>
      </c>
      <c r="H8" s="83" t="s">
        <v>87</v>
      </c>
      <c r="I8" s="83"/>
    </row>
    <row r="9" spans="1:12" x14ac:dyDescent="0.3">
      <c r="A9" s="76" t="s">
        <v>3</v>
      </c>
      <c r="B9" s="77">
        <v>45677</v>
      </c>
      <c r="C9" s="42" t="s">
        <v>0</v>
      </c>
      <c r="D9" s="42" t="s">
        <v>5</v>
      </c>
      <c r="E9" s="42" t="s">
        <v>26</v>
      </c>
      <c r="F9" s="30">
        <v>1</v>
      </c>
      <c r="G9" s="50">
        <v>7401</v>
      </c>
      <c r="H9" s="51" t="s">
        <v>68</v>
      </c>
      <c r="I9" s="51" t="s">
        <v>67</v>
      </c>
      <c r="K9" s="51" t="s">
        <v>66</v>
      </c>
      <c r="L9" s="55">
        <f t="shared" ref="L9:L32" si="0">COUNTIF($H$9:$I$43,K9)</f>
        <v>1</v>
      </c>
    </row>
    <row r="10" spans="1:12" x14ac:dyDescent="0.3">
      <c r="A10" s="29" t="s">
        <v>15</v>
      </c>
      <c r="B10" s="48">
        <v>45685</v>
      </c>
      <c r="C10" s="29" t="s">
        <v>53</v>
      </c>
      <c r="D10" s="29" t="s">
        <v>5</v>
      </c>
      <c r="E10" s="29" t="s">
        <v>21</v>
      </c>
      <c r="F10" s="30">
        <v>2</v>
      </c>
      <c r="G10" s="50">
        <v>7402</v>
      </c>
      <c r="H10" s="51" t="s">
        <v>75</v>
      </c>
      <c r="I10" s="51" t="s">
        <v>84</v>
      </c>
      <c r="K10" s="51" t="s">
        <v>90</v>
      </c>
      <c r="L10" s="55">
        <f t="shared" si="0"/>
        <v>2</v>
      </c>
    </row>
    <row r="11" spans="1:12" x14ac:dyDescent="0.3">
      <c r="A11" s="29" t="s">
        <v>15</v>
      </c>
      <c r="B11" s="48">
        <v>45685</v>
      </c>
      <c r="C11" s="29" t="s">
        <v>19</v>
      </c>
      <c r="D11" s="29" t="s">
        <v>5</v>
      </c>
      <c r="E11" s="29" t="s">
        <v>22</v>
      </c>
      <c r="F11" s="30">
        <v>3</v>
      </c>
      <c r="G11" s="50">
        <v>7403</v>
      </c>
      <c r="H11" s="51" t="s">
        <v>68</v>
      </c>
      <c r="I11" s="51" t="s">
        <v>71</v>
      </c>
      <c r="K11" s="51" t="s">
        <v>89</v>
      </c>
      <c r="L11" s="55">
        <f t="shared" si="0"/>
        <v>2</v>
      </c>
    </row>
    <row r="12" spans="1:12" x14ac:dyDescent="0.3">
      <c r="A12" s="29" t="s">
        <v>3</v>
      </c>
      <c r="B12" s="48">
        <v>45691</v>
      </c>
      <c r="C12" s="29" t="s">
        <v>54</v>
      </c>
      <c r="D12" s="29" t="s">
        <v>5</v>
      </c>
      <c r="E12" s="29" t="s">
        <v>55</v>
      </c>
      <c r="F12" s="30">
        <v>4</v>
      </c>
      <c r="G12" s="50">
        <v>7404</v>
      </c>
      <c r="H12" s="53" t="s">
        <v>77</v>
      </c>
      <c r="I12" s="51" t="s">
        <v>86</v>
      </c>
      <c r="K12" s="51" t="s">
        <v>67</v>
      </c>
      <c r="L12" s="55">
        <f t="shared" si="0"/>
        <v>4</v>
      </c>
    </row>
    <row r="13" spans="1:12" x14ac:dyDescent="0.3">
      <c r="A13" s="29" t="s">
        <v>15</v>
      </c>
      <c r="B13" s="48">
        <v>45699</v>
      </c>
      <c r="C13" s="29" t="s">
        <v>6</v>
      </c>
      <c r="D13" s="29" t="s">
        <v>5</v>
      </c>
      <c r="E13" s="29" t="s">
        <v>30</v>
      </c>
      <c r="F13" s="30">
        <v>5</v>
      </c>
      <c r="G13" s="50">
        <v>7405</v>
      </c>
      <c r="H13" s="53" t="s">
        <v>74</v>
      </c>
      <c r="I13" s="51" t="s">
        <v>78</v>
      </c>
      <c r="K13" s="51" t="s">
        <v>68</v>
      </c>
      <c r="L13" s="55">
        <f t="shared" si="0"/>
        <v>4</v>
      </c>
    </row>
    <row r="14" spans="1:12" x14ac:dyDescent="0.3">
      <c r="A14" s="29" t="s">
        <v>3</v>
      </c>
      <c r="B14" s="48">
        <v>45698</v>
      </c>
      <c r="C14" s="29" t="s">
        <v>56</v>
      </c>
      <c r="D14" s="29" t="s">
        <v>5</v>
      </c>
      <c r="E14" s="29" t="s">
        <v>20</v>
      </c>
      <c r="F14" s="31">
        <v>6</v>
      </c>
      <c r="G14" s="50">
        <v>7406</v>
      </c>
      <c r="H14" s="51" t="s">
        <v>80</v>
      </c>
      <c r="I14" s="51" t="s">
        <v>72</v>
      </c>
      <c r="K14" s="51" t="s">
        <v>69</v>
      </c>
      <c r="L14" s="55">
        <f t="shared" si="0"/>
        <v>1</v>
      </c>
    </row>
    <row r="15" spans="1:12" x14ac:dyDescent="0.3">
      <c r="A15" s="29" t="s">
        <v>7</v>
      </c>
      <c r="B15" s="48">
        <v>45700</v>
      </c>
      <c r="C15" s="29" t="s">
        <v>14</v>
      </c>
      <c r="D15" s="29" t="s">
        <v>5</v>
      </c>
      <c r="E15" s="32" t="s">
        <v>9</v>
      </c>
      <c r="F15" s="33">
        <v>7</v>
      </c>
      <c r="G15" s="50">
        <v>7407</v>
      </c>
      <c r="H15" s="52" t="s">
        <v>70</v>
      </c>
      <c r="I15" s="51" t="s">
        <v>83</v>
      </c>
      <c r="K15" s="52" t="s">
        <v>70</v>
      </c>
      <c r="L15" s="55">
        <f t="shared" si="0"/>
        <v>3</v>
      </c>
    </row>
    <row r="16" spans="1:12" x14ac:dyDescent="0.3">
      <c r="A16" s="29" t="s">
        <v>10</v>
      </c>
      <c r="B16" s="48">
        <v>45708</v>
      </c>
      <c r="C16" s="29" t="s">
        <v>57</v>
      </c>
      <c r="D16" s="29" t="s">
        <v>5</v>
      </c>
      <c r="E16" s="29" t="s">
        <v>28</v>
      </c>
      <c r="F16" s="30">
        <v>8</v>
      </c>
      <c r="G16" s="50">
        <v>7408</v>
      </c>
      <c r="H16" s="53" t="s">
        <v>76</v>
      </c>
      <c r="I16" s="53" t="s">
        <v>73</v>
      </c>
      <c r="K16" s="51" t="s">
        <v>71</v>
      </c>
      <c r="L16" s="55">
        <f t="shared" si="0"/>
        <v>3</v>
      </c>
    </row>
    <row r="17" spans="1:12" x14ac:dyDescent="0.3">
      <c r="A17" s="29" t="s">
        <v>15</v>
      </c>
      <c r="B17" s="48">
        <v>45713</v>
      </c>
      <c r="C17" s="29" t="s">
        <v>58</v>
      </c>
      <c r="D17" s="29" t="s">
        <v>5</v>
      </c>
      <c r="E17" s="29" t="s">
        <v>27</v>
      </c>
      <c r="F17" s="30">
        <v>9</v>
      </c>
      <c r="G17" s="50">
        <v>7409</v>
      </c>
      <c r="H17" s="51" t="s">
        <v>67</v>
      </c>
      <c r="I17" s="51" t="s">
        <v>89</v>
      </c>
      <c r="K17" s="51" t="s">
        <v>72</v>
      </c>
      <c r="L17" s="55">
        <f t="shared" si="0"/>
        <v>2</v>
      </c>
    </row>
    <row r="18" spans="1:12" x14ac:dyDescent="0.3">
      <c r="A18" s="29" t="s">
        <v>10</v>
      </c>
      <c r="B18" s="48">
        <v>45715</v>
      </c>
      <c r="C18" s="29" t="s">
        <v>4</v>
      </c>
      <c r="D18" s="29" t="s">
        <v>5</v>
      </c>
      <c r="E18" s="29" t="s">
        <v>8</v>
      </c>
      <c r="F18" s="30">
        <v>10</v>
      </c>
      <c r="G18" s="50">
        <v>7410</v>
      </c>
      <c r="H18" s="51" t="s">
        <v>79</v>
      </c>
      <c r="I18" s="51" t="s">
        <v>78</v>
      </c>
      <c r="K18" s="53" t="s">
        <v>73</v>
      </c>
      <c r="L18" s="55">
        <f t="shared" si="0"/>
        <v>3</v>
      </c>
    </row>
    <row r="19" spans="1:12" x14ac:dyDescent="0.3">
      <c r="A19" s="29" t="s">
        <v>15</v>
      </c>
      <c r="B19" s="48">
        <v>45706</v>
      </c>
      <c r="C19" s="29" t="s">
        <v>23</v>
      </c>
      <c r="D19" s="29" t="s">
        <v>5</v>
      </c>
      <c r="E19" s="29" t="s">
        <v>18</v>
      </c>
      <c r="F19" s="30">
        <v>11</v>
      </c>
      <c r="G19" s="50">
        <v>7411</v>
      </c>
      <c r="H19" s="51" t="s">
        <v>73</v>
      </c>
      <c r="I19" s="51" t="s">
        <v>78</v>
      </c>
      <c r="K19" s="53" t="s">
        <v>74</v>
      </c>
      <c r="L19" s="55">
        <f t="shared" si="0"/>
        <v>2</v>
      </c>
    </row>
    <row r="20" spans="1:12" x14ac:dyDescent="0.3">
      <c r="A20" s="29" t="s">
        <v>3</v>
      </c>
      <c r="B20" s="48">
        <v>45719</v>
      </c>
      <c r="C20" s="29" t="s">
        <v>16</v>
      </c>
      <c r="D20" s="29" t="s">
        <v>5</v>
      </c>
      <c r="E20" s="29" t="s">
        <v>24</v>
      </c>
      <c r="F20" s="30">
        <v>12</v>
      </c>
      <c r="G20" s="50">
        <v>7412</v>
      </c>
      <c r="H20" s="81" t="s">
        <v>78</v>
      </c>
      <c r="I20" s="81" t="s">
        <v>71</v>
      </c>
      <c r="K20" s="53" t="s">
        <v>76</v>
      </c>
      <c r="L20" s="55">
        <f t="shared" si="0"/>
        <v>3</v>
      </c>
    </row>
    <row r="21" spans="1:12" x14ac:dyDescent="0.3">
      <c r="A21" s="29" t="s">
        <v>15</v>
      </c>
      <c r="B21" s="48">
        <v>45720</v>
      </c>
      <c r="C21" s="29" t="s">
        <v>25</v>
      </c>
      <c r="D21" s="29" t="s">
        <v>5</v>
      </c>
      <c r="E21" s="29" t="s">
        <v>12</v>
      </c>
      <c r="F21" s="30">
        <v>13</v>
      </c>
      <c r="G21" s="50">
        <v>7413</v>
      </c>
      <c r="H21" s="51" t="s">
        <v>68</v>
      </c>
      <c r="I21" s="51" t="s">
        <v>71</v>
      </c>
      <c r="K21" s="51" t="s">
        <v>75</v>
      </c>
      <c r="L21" s="55">
        <f t="shared" si="0"/>
        <v>3</v>
      </c>
    </row>
    <row r="22" spans="1:12" x14ac:dyDescent="0.3">
      <c r="A22" s="29" t="s">
        <v>7</v>
      </c>
      <c r="B22" s="48">
        <v>45721</v>
      </c>
      <c r="C22" s="29" t="s">
        <v>59</v>
      </c>
      <c r="D22" s="29" t="s">
        <v>5</v>
      </c>
      <c r="E22" s="43" t="s">
        <v>17</v>
      </c>
      <c r="F22" s="30">
        <v>14</v>
      </c>
      <c r="G22" s="50">
        <v>7414</v>
      </c>
      <c r="H22" s="52" t="s">
        <v>70</v>
      </c>
      <c r="I22" s="51" t="s">
        <v>79</v>
      </c>
      <c r="K22" s="53" t="s">
        <v>76</v>
      </c>
      <c r="L22" s="55">
        <f t="shared" si="0"/>
        <v>3</v>
      </c>
    </row>
    <row r="23" spans="1:12" x14ac:dyDescent="0.3">
      <c r="A23" s="29" t="s">
        <v>3</v>
      </c>
      <c r="B23" s="48">
        <v>45726</v>
      </c>
      <c r="C23" s="29" t="s">
        <v>60</v>
      </c>
      <c r="D23" s="29" t="s">
        <v>5</v>
      </c>
      <c r="E23" s="43" t="s">
        <v>61</v>
      </c>
      <c r="F23" s="30">
        <v>15</v>
      </c>
      <c r="G23" s="50">
        <v>7415</v>
      </c>
      <c r="H23" s="51" t="s">
        <v>67</v>
      </c>
      <c r="I23" s="51" t="s">
        <v>83</v>
      </c>
      <c r="K23" s="53" t="s">
        <v>77</v>
      </c>
      <c r="L23" s="55">
        <f t="shared" si="0"/>
        <v>2</v>
      </c>
    </row>
    <row r="24" spans="1:12" x14ac:dyDescent="0.3">
      <c r="A24" s="29" t="s">
        <v>3</v>
      </c>
      <c r="B24" s="48">
        <v>45733</v>
      </c>
      <c r="C24" s="43" t="s">
        <v>11</v>
      </c>
      <c r="D24" s="29" t="s">
        <v>5</v>
      </c>
      <c r="E24" s="43" t="s">
        <v>13</v>
      </c>
      <c r="F24" s="30">
        <v>16</v>
      </c>
      <c r="G24" s="50">
        <v>7416</v>
      </c>
      <c r="H24" s="53" t="s">
        <v>76</v>
      </c>
      <c r="I24" s="51" t="s">
        <v>90</v>
      </c>
      <c r="K24" s="51" t="s">
        <v>78</v>
      </c>
      <c r="L24" s="55">
        <f t="shared" si="0"/>
        <v>7</v>
      </c>
    </row>
    <row r="25" spans="1:12" x14ac:dyDescent="0.3">
      <c r="A25" s="25"/>
      <c r="B25" s="48"/>
      <c r="C25" s="27"/>
      <c r="D25" s="35"/>
      <c r="E25" s="34" t="s">
        <v>31</v>
      </c>
      <c r="F25" s="35"/>
      <c r="G25" s="36"/>
      <c r="H25" s="78"/>
      <c r="I25" s="78"/>
      <c r="K25" s="51" t="s">
        <v>79</v>
      </c>
      <c r="L25" s="55">
        <f t="shared" si="0"/>
        <v>3</v>
      </c>
    </row>
    <row r="26" spans="1:12" x14ac:dyDescent="0.3">
      <c r="A26" s="29" t="s">
        <v>7</v>
      </c>
      <c r="B26" s="48">
        <v>45735</v>
      </c>
      <c r="C26" s="42" t="s">
        <v>26</v>
      </c>
      <c r="D26" s="29" t="s">
        <v>5</v>
      </c>
      <c r="E26" s="29" t="s">
        <v>53</v>
      </c>
      <c r="F26" s="37">
        <v>17</v>
      </c>
      <c r="G26" s="50">
        <v>7417</v>
      </c>
      <c r="H26" s="51" t="s">
        <v>75</v>
      </c>
      <c r="I26" s="52" t="s">
        <v>74</v>
      </c>
      <c r="K26" s="51" t="s">
        <v>80</v>
      </c>
      <c r="L26" s="55">
        <f t="shared" si="0"/>
        <v>1</v>
      </c>
    </row>
    <row r="27" spans="1:12" x14ac:dyDescent="0.3">
      <c r="A27" s="29" t="s">
        <v>15</v>
      </c>
      <c r="B27" s="48">
        <v>45741</v>
      </c>
      <c r="C27" s="29" t="s">
        <v>19</v>
      </c>
      <c r="D27" s="29" t="s">
        <v>5</v>
      </c>
      <c r="E27" s="29" t="s">
        <v>54</v>
      </c>
      <c r="F27" s="37">
        <v>18</v>
      </c>
      <c r="G27" s="50">
        <v>7418</v>
      </c>
      <c r="H27" s="51" t="s">
        <v>84</v>
      </c>
      <c r="I27" s="51" t="s">
        <v>86</v>
      </c>
      <c r="K27" s="51" t="s">
        <v>81</v>
      </c>
      <c r="L27" s="55">
        <f t="shared" si="0"/>
        <v>2</v>
      </c>
    </row>
    <row r="28" spans="1:12" x14ac:dyDescent="0.3">
      <c r="A28" s="29" t="s">
        <v>15</v>
      </c>
      <c r="B28" s="48">
        <v>45741</v>
      </c>
      <c r="C28" s="32" t="s">
        <v>30</v>
      </c>
      <c r="D28" s="29" t="s">
        <v>5</v>
      </c>
      <c r="E28" s="29" t="s">
        <v>20</v>
      </c>
      <c r="F28" s="37">
        <v>19</v>
      </c>
      <c r="G28" s="50">
        <v>7419</v>
      </c>
      <c r="H28" s="51" t="s">
        <v>89</v>
      </c>
      <c r="I28" s="51" t="s">
        <v>66</v>
      </c>
      <c r="K28" s="51" t="s">
        <v>82</v>
      </c>
      <c r="L28" s="55">
        <f t="shared" si="0"/>
        <v>2</v>
      </c>
    </row>
    <row r="29" spans="1:12" x14ac:dyDescent="0.3">
      <c r="A29" s="29" t="s">
        <v>7</v>
      </c>
      <c r="B29" s="48">
        <v>45742</v>
      </c>
      <c r="C29" s="32" t="s">
        <v>9</v>
      </c>
      <c r="D29" s="29" t="s">
        <v>5</v>
      </c>
      <c r="E29" s="29" t="s">
        <v>57</v>
      </c>
      <c r="F29" s="37">
        <v>20</v>
      </c>
      <c r="G29" s="50">
        <v>7420</v>
      </c>
      <c r="H29" s="51" t="s">
        <v>83</v>
      </c>
      <c r="I29" s="51" t="s">
        <v>69</v>
      </c>
      <c r="K29" s="51" t="s">
        <v>83</v>
      </c>
      <c r="L29" s="55">
        <f t="shared" si="0"/>
        <v>3</v>
      </c>
    </row>
    <row r="30" spans="1:12" x14ac:dyDescent="0.3">
      <c r="A30" s="29" t="s">
        <v>15</v>
      </c>
      <c r="B30" s="48">
        <v>45748</v>
      </c>
      <c r="C30" s="29" t="s">
        <v>58</v>
      </c>
      <c r="D30" s="29" t="s">
        <v>5</v>
      </c>
      <c r="E30" s="29" t="s">
        <v>4</v>
      </c>
      <c r="F30" s="37">
        <v>21</v>
      </c>
      <c r="G30" s="50">
        <v>7421</v>
      </c>
      <c r="H30" s="51" t="s">
        <v>79</v>
      </c>
      <c r="I30" s="51" t="s">
        <v>67</v>
      </c>
      <c r="K30" s="51" t="s">
        <v>84</v>
      </c>
      <c r="L30" s="55">
        <f t="shared" si="0"/>
        <v>3</v>
      </c>
    </row>
    <row r="31" spans="1:12" x14ac:dyDescent="0.3">
      <c r="A31" s="29" t="s">
        <v>3</v>
      </c>
      <c r="B31" s="48">
        <v>45754</v>
      </c>
      <c r="C31" s="29" t="s">
        <v>23</v>
      </c>
      <c r="D31" s="29" t="s">
        <v>5</v>
      </c>
      <c r="E31" s="29" t="s">
        <v>24</v>
      </c>
      <c r="F31" s="37">
        <v>22</v>
      </c>
      <c r="G31" s="50">
        <v>7422</v>
      </c>
      <c r="H31" s="81" t="s">
        <v>78</v>
      </c>
      <c r="I31" s="52" t="s">
        <v>70</v>
      </c>
      <c r="K31" s="51" t="s">
        <v>85</v>
      </c>
      <c r="L31" s="55">
        <f t="shared" si="0"/>
        <v>2</v>
      </c>
    </row>
    <row r="32" spans="1:12" x14ac:dyDescent="0.3">
      <c r="A32" s="29" t="s">
        <v>15</v>
      </c>
      <c r="B32" s="48">
        <v>45762</v>
      </c>
      <c r="C32" s="29" t="s">
        <v>25</v>
      </c>
      <c r="D32" s="29" t="s">
        <v>5</v>
      </c>
      <c r="E32" s="29" t="s">
        <v>59</v>
      </c>
      <c r="F32" s="37">
        <v>23</v>
      </c>
      <c r="G32" s="50">
        <v>7423</v>
      </c>
      <c r="H32" s="51" t="s">
        <v>75</v>
      </c>
      <c r="I32" s="51" t="s">
        <v>84</v>
      </c>
      <c r="K32" s="51" t="s">
        <v>86</v>
      </c>
      <c r="L32" s="55">
        <f t="shared" si="0"/>
        <v>3</v>
      </c>
    </row>
    <row r="33" spans="1:11" x14ac:dyDescent="0.3">
      <c r="A33" s="82" t="s">
        <v>3</v>
      </c>
      <c r="B33" s="77">
        <v>45761</v>
      </c>
      <c r="C33" s="43" t="s">
        <v>61</v>
      </c>
      <c r="D33" s="29" t="s">
        <v>5</v>
      </c>
      <c r="E33" s="43" t="s">
        <v>11</v>
      </c>
      <c r="F33" s="37">
        <v>24</v>
      </c>
      <c r="G33" s="50">
        <v>7424</v>
      </c>
      <c r="H33" s="51" t="s">
        <v>85</v>
      </c>
      <c r="I33" s="53" t="s">
        <v>77</v>
      </c>
    </row>
    <row r="34" spans="1:11" x14ac:dyDescent="0.3">
      <c r="A34" s="25"/>
      <c r="B34" s="48"/>
      <c r="C34" s="27"/>
      <c r="D34" s="35"/>
      <c r="E34" s="34" t="s">
        <v>32</v>
      </c>
      <c r="F34" s="35"/>
      <c r="G34" s="36"/>
      <c r="H34" s="78"/>
      <c r="I34" s="78"/>
    </row>
    <row r="35" spans="1:11" x14ac:dyDescent="0.3">
      <c r="A35" s="29" t="s">
        <v>7</v>
      </c>
      <c r="B35" s="48">
        <v>45763</v>
      </c>
      <c r="C35" s="29" t="s">
        <v>53</v>
      </c>
      <c r="D35" s="29" t="s">
        <v>5</v>
      </c>
      <c r="E35" s="29" t="s">
        <v>19</v>
      </c>
      <c r="F35" s="37" t="s">
        <v>33</v>
      </c>
      <c r="G35" s="50">
        <v>7425</v>
      </c>
      <c r="H35" s="51" t="s">
        <v>73</v>
      </c>
      <c r="I35" s="51" t="s">
        <v>90</v>
      </c>
    </row>
    <row r="36" spans="1:11" x14ac:dyDescent="0.3">
      <c r="A36" s="29" t="s">
        <v>10</v>
      </c>
      <c r="B36" s="48">
        <v>45764</v>
      </c>
      <c r="C36" s="32" t="s">
        <v>30</v>
      </c>
      <c r="D36" s="29" t="s">
        <v>5</v>
      </c>
      <c r="E36" s="29" t="s">
        <v>57</v>
      </c>
      <c r="F36" s="37" t="s">
        <v>34</v>
      </c>
      <c r="G36" s="50">
        <v>7426</v>
      </c>
      <c r="H36" s="51" t="s">
        <v>82</v>
      </c>
      <c r="I36" s="51" t="s">
        <v>81</v>
      </c>
      <c r="K36" s="51"/>
    </row>
    <row r="37" spans="1:11" x14ac:dyDescent="0.3">
      <c r="A37" s="29" t="s">
        <v>3</v>
      </c>
      <c r="B37" s="48">
        <v>45768</v>
      </c>
      <c r="C37" s="29" t="s">
        <v>4</v>
      </c>
      <c r="D37" s="29" t="s">
        <v>5</v>
      </c>
      <c r="E37" s="29" t="s">
        <v>23</v>
      </c>
      <c r="F37" s="37" t="s">
        <v>35</v>
      </c>
      <c r="G37" s="50">
        <v>7427</v>
      </c>
      <c r="H37" s="51" t="s">
        <v>78</v>
      </c>
      <c r="I37" s="51" t="s">
        <v>72</v>
      </c>
    </row>
    <row r="38" spans="1:11" x14ac:dyDescent="0.3">
      <c r="A38" s="29" t="s">
        <v>3</v>
      </c>
      <c r="B38" s="48">
        <v>45768</v>
      </c>
      <c r="C38" s="29" t="s">
        <v>59</v>
      </c>
      <c r="D38" s="29" t="s">
        <v>5</v>
      </c>
      <c r="E38" s="43" t="s">
        <v>11</v>
      </c>
      <c r="F38" s="37" t="s">
        <v>36</v>
      </c>
      <c r="G38" s="50">
        <v>7428</v>
      </c>
      <c r="H38" s="53" t="s">
        <v>76</v>
      </c>
      <c r="I38" s="51" t="s">
        <v>85</v>
      </c>
    </row>
    <row r="39" spans="1:11" x14ac:dyDescent="0.3">
      <c r="A39" s="25"/>
      <c r="B39" s="48"/>
      <c r="C39" s="27"/>
      <c r="D39" s="35"/>
      <c r="E39" s="34" t="s">
        <v>37</v>
      </c>
      <c r="F39" s="35"/>
      <c r="G39" s="36"/>
      <c r="H39" s="78"/>
      <c r="I39" s="78"/>
    </row>
    <row r="40" spans="1:11" x14ac:dyDescent="0.3">
      <c r="A40" s="86" t="s">
        <v>7</v>
      </c>
      <c r="B40" s="77">
        <v>45777</v>
      </c>
      <c r="C40" s="29" t="s">
        <v>19</v>
      </c>
      <c r="D40" s="29" t="s">
        <v>5</v>
      </c>
      <c r="E40" s="32" t="s">
        <v>30</v>
      </c>
      <c r="F40" s="38" t="s">
        <v>38</v>
      </c>
      <c r="G40" s="50">
        <v>7429</v>
      </c>
      <c r="H40" s="51" t="s">
        <v>82</v>
      </c>
      <c r="I40" s="51" t="s">
        <v>81</v>
      </c>
    </row>
    <row r="41" spans="1:11" x14ac:dyDescent="0.3">
      <c r="A41" s="39" t="s">
        <v>7</v>
      </c>
      <c r="B41" s="48">
        <v>45777</v>
      </c>
      <c r="C41" s="29" t="s">
        <v>23</v>
      </c>
      <c r="D41" s="29" t="s">
        <v>5</v>
      </c>
      <c r="E41" s="29" t="s">
        <v>59</v>
      </c>
      <c r="F41" s="33" t="s">
        <v>39</v>
      </c>
      <c r="G41" s="50">
        <v>7430</v>
      </c>
      <c r="H41" s="51" t="s">
        <v>78</v>
      </c>
      <c r="I41" s="51" t="s">
        <v>86</v>
      </c>
    </row>
    <row r="42" spans="1:11" x14ac:dyDescent="0.3">
      <c r="A42" s="44"/>
      <c r="B42" s="48"/>
      <c r="C42" s="40"/>
      <c r="D42" s="35"/>
      <c r="E42" s="34" t="s">
        <v>40</v>
      </c>
      <c r="F42" s="35"/>
      <c r="G42" s="49"/>
      <c r="H42" s="78"/>
      <c r="I42" s="78"/>
    </row>
    <row r="43" spans="1:11" x14ac:dyDescent="0.3">
      <c r="A43" s="39" t="s">
        <v>41</v>
      </c>
      <c r="B43" s="48">
        <v>45794</v>
      </c>
      <c r="C43" s="39" t="s">
        <v>38</v>
      </c>
      <c r="D43" s="45"/>
      <c r="E43" s="39" t="s">
        <v>39</v>
      </c>
      <c r="F43" s="33" t="s">
        <v>62</v>
      </c>
      <c r="G43" s="50">
        <v>7431</v>
      </c>
      <c r="H43" s="51" t="s">
        <v>68</v>
      </c>
      <c r="I43" s="78" t="s">
        <v>91</v>
      </c>
    </row>
    <row r="44" spans="1:11" ht="25.2" thickBot="1" x14ac:dyDescent="0.45">
      <c r="A44" s="84" t="s">
        <v>63</v>
      </c>
      <c r="B44" s="85"/>
      <c r="C44" s="85"/>
      <c r="D44" s="85"/>
      <c r="E44" s="85"/>
      <c r="F44" s="46"/>
      <c r="G44" s="47"/>
    </row>
    <row r="45" spans="1:11" x14ac:dyDescent="0.3">
      <c r="A45" s="66"/>
      <c r="B45" s="4"/>
      <c r="C45" s="67"/>
      <c r="D45" s="4"/>
      <c r="E45" s="4"/>
      <c r="F45" s="4"/>
      <c r="G45" s="68"/>
    </row>
    <row r="46" spans="1:11" x14ac:dyDescent="0.3">
      <c r="A46" s="69"/>
      <c r="B46" s="63" t="s">
        <v>42</v>
      </c>
      <c r="C46" s="70"/>
      <c r="D46" s="70"/>
      <c r="E46" s="71"/>
      <c r="F46" s="72"/>
      <c r="G46" s="60"/>
    </row>
    <row r="47" spans="1:11" x14ac:dyDescent="0.3">
      <c r="A47" s="69"/>
      <c r="B47" s="63" t="s">
        <v>64</v>
      </c>
      <c r="C47" s="70"/>
      <c r="D47" s="70"/>
      <c r="E47" s="71"/>
      <c r="F47" s="72"/>
      <c r="G47" s="60"/>
    </row>
    <row r="48" spans="1:11" x14ac:dyDescent="0.3">
      <c r="A48" s="69"/>
      <c r="B48" s="64" t="s">
        <v>88</v>
      </c>
      <c r="C48" s="73"/>
      <c r="D48" s="73"/>
      <c r="E48" s="71"/>
      <c r="F48" s="72"/>
      <c r="G48" s="60"/>
    </row>
    <row r="49" spans="1:7" x14ac:dyDescent="0.3">
      <c r="A49" s="69"/>
      <c r="B49" s="74" t="s">
        <v>65</v>
      </c>
      <c r="C49" s="58"/>
      <c r="D49" s="70"/>
      <c r="E49" s="72"/>
      <c r="F49" s="71"/>
      <c r="G49" s="60"/>
    </row>
    <row r="50" spans="1:7" ht="16.2" thickBot="1" x14ac:dyDescent="0.35">
      <c r="A50" s="75"/>
      <c r="B50" s="65" t="s">
        <v>43</v>
      </c>
      <c r="C50" s="59"/>
      <c r="D50" s="59"/>
      <c r="E50" s="61"/>
      <c r="F50" s="57"/>
      <c r="G50" s="62"/>
    </row>
  </sheetData>
  <protectedRanges>
    <protectedRange sqref="G1:G2 G4:G8" name="Range1"/>
    <protectedRange sqref="G9:G42" name="Range1_1"/>
    <protectedRange sqref="G43" name="Range1_2"/>
  </protectedRanges>
  <mergeCells count="2">
    <mergeCell ref="H8:I8"/>
    <mergeCell ref="A44:E44"/>
  </mergeCells>
  <pageMargins left="0.31496062992125984" right="0" top="0.15748031496062992" bottom="0.15748031496062992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Haenen</dc:creator>
  <cp:lastModifiedBy>guido wouters</cp:lastModifiedBy>
  <cp:lastPrinted>2025-01-19T13:55:57Z</cp:lastPrinted>
  <dcterms:created xsi:type="dcterms:W3CDTF">2023-12-24T00:19:46Z</dcterms:created>
  <dcterms:modified xsi:type="dcterms:W3CDTF">2025-04-22T14:04:10Z</dcterms:modified>
</cp:coreProperties>
</file>